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Alagoas" sheetId="1" r:id="rId1"/>
  </sheets>
  <calcPr calcId="145621"/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C30" i="1"/>
  <c r="K25" i="1" l="1"/>
  <c r="J25" i="1"/>
  <c r="I25" i="1"/>
  <c r="I11" i="1" s="1"/>
  <c r="H25" i="1"/>
  <c r="G25" i="1"/>
  <c r="F25" i="1"/>
  <c r="E25" i="1"/>
  <c r="E11" i="1" s="1"/>
  <c r="D25" i="1"/>
  <c r="C25" i="1"/>
  <c r="B25" i="1"/>
  <c r="B30" i="1" s="1"/>
  <c r="K12" i="1"/>
  <c r="J12" i="1"/>
  <c r="I12" i="1"/>
  <c r="H12" i="1"/>
  <c r="G12" i="1"/>
  <c r="F12" i="1"/>
  <c r="E12" i="1"/>
  <c r="D12" i="1"/>
  <c r="D11" i="1" s="1"/>
  <c r="C12" i="1"/>
  <c r="B12" i="1"/>
  <c r="C11" i="1"/>
  <c r="H11" i="1"/>
  <c r="F11" i="1" l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<sst xmlns="http://schemas.openxmlformats.org/spreadsheetml/2006/main" count="30" uniqueCount="30">
  <si>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</si>
  <si>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</si>
  <si>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</si>
  <si>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</si>
  <si>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</si>
  <si>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</si>
  <si>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</si>
  <si>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</si>
  <si>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</si>
  <si>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</si>
  <si>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</si>
  <si>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</si>
  <si>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</si>
  <si>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</si>
  <si>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... Outros acidentes de transporte e os não especi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</si>
  <si>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</si>
  <si>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</si>
  <si>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</si>
  <si>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</si>
  <si>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</si>
  <si>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</si>
  <si>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</si>
  <si>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</si>
  <si>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</si>
  <si>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</si>
  <si>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</si>
  <si>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</si>
  <si>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</si>
  <si>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Unid.Federação: Alagoas</t>
  </si>
  <si>
    <t>Mortos em acidentes de trânsito no Alagoas,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</si>
</sst>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2" zoomScaleNormal="82" workbookViewId="0">
      <selection activeCell="M5" sqref="M5"/>
    </sheetView>
  </sheetViews>
  <sheetFormatPr baseColWidth="10" defaultColWidth="11.42578125" defaultRowHeight="15" x14ac:dyDescent="0.25"/>
  <cols>
    <col min="1" max="1" width="53.5703125" bestFit="1" customWidth="1"/>
    <col min="2" max="11" width="7.85546875" style="8" customWidth="1"/>
  </cols>
  <sheetData>
    <row r="1" spans="1:11" ht="15.75" x14ac:dyDescent="0.25">
      <c r="A1" s="9" t="s">
        <v>23</v>
      </c>
      <c r="J1" s="19">
        <v>41456</v>
      </c>
      <c r="K1" s="19"/>
    </row>
    <row r="3" spans="1:11" x14ac:dyDescent="0.25">
      <c r="A3" s="7" t="s">
        <v>18</v>
      </c>
    </row>
    <row r="4" spans="1:11" x14ac:dyDescent="0.25">
      <c r="A4" s="4" t="s">
        <v>27</v>
      </c>
      <c r="D4" s="13" t="s">
        <v>29</v>
      </c>
      <c r="E4" s="14"/>
      <c r="F4" s="14"/>
      <c r="G4" s="14"/>
      <c r="H4" s="14"/>
      <c r="I4" s="14"/>
      <c r="J4" s="15"/>
    </row>
    <row r="5" spans="1:11" x14ac:dyDescent="0.25">
      <c r="A5" s="5" t="s">
        <v>0</v>
      </c>
      <c r="D5" s="16" t="s">
        <v>19</v>
      </c>
      <c r="E5" s="17"/>
      <c r="F5" s="17"/>
      <c r="G5" s="17"/>
      <c r="H5" s="17"/>
      <c r="I5" s="17"/>
      <c r="J5" s="18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17</v>
      </c>
    </row>
    <row r="10" spans="1:11" x14ac:dyDescent="0.25">
      <c r="A10" s="2" t="s">
        <v>20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2">
        <f>B25</f>
        <v>590</v>
      </c>
      <c r="C11" s="12">
        <f t="shared" ref="C11:K11" si="0">C25</f>
        <v>525</v>
      </c>
      <c r="D11" s="12">
        <f t="shared" si="0"/>
        <v>571</v>
      </c>
      <c r="E11" s="12">
        <f t="shared" si="0"/>
        <v>595</v>
      </c>
      <c r="F11" s="12">
        <f t="shared" si="0"/>
        <v>579</v>
      </c>
      <c r="G11" s="12">
        <f t="shared" si="0"/>
        <v>669</v>
      </c>
      <c r="H11" s="12">
        <f t="shared" si="0"/>
        <v>602</v>
      </c>
      <c r="I11" s="12">
        <f t="shared" si="0"/>
        <v>673</v>
      </c>
      <c r="J11" s="12">
        <f t="shared" si="0"/>
        <v>798</v>
      </c>
      <c r="K11" s="12">
        <f t="shared" si="0"/>
        <v>860</v>
      </c>
    </row>
    <row r="12" spans="1:11" x14ac:dyDescent="0.25">
      <c r="A12" s="1" t="s">
        <v>3</v>
      </c>
      <c r="B12" s="12">
        <f>SUM(B13:B24)</f>
        <v>590</v>
      </c>
      <c r="C12" s="12">
        <f t="shared" ref="C12:K12" si="1">SUM(C13:C24)</f>
        <v>525</v>
      </c>
      <c r="D12" s="12">
        <f t="shared" si="1"/>
        <v>571</v>
      </c>
      <c r="E12" s="12">
        <f t="shared" si="1"/>
        <v>595</v>
      </c>
      <c r="F12" s="12">
        <f t="shared" si="1"/>
        <v>579</v>
      </c>
      <c r="G12" s="12">
        <f t="shared" si="1"/>
        <v>669</v>
      </c>
      <c r="H12" s="12">
        <f t="shared" si="1"/>
        <v>602</v>
      </c>
      <c r="I12" s="12">
        <f t="shared" si="1"/>
        <v>673</v>
      </c>
      <c r="J12" s="12">
        <f t="shared" si="1"/>
        <v>798</v>
      </c>
      <c r="K12" s="12">
        <f t="shared" si="1"/>
        <v>860</v>
      </c>
    </row>
    <row r="13" spans="1:11" x14ac:dyDescent="0.25">
      <c r="A13" s="1" t="s">
        <v>4</v>
      </c>
      <c r="B13" s="12">
        <v>341</v>
      </c>
      <c r="C13" s="12">
        <v>204</v>
      </c>
      <c r="D13" s="12">
        <v>211</v>
      </c>
      <c r="E13" s="12">
        <v>243</v>
      </c>
      <c r="F13" s="12">
        <v>208</v>
      </c>
      <c r="G13" s="12">
        <v>237</v>
      </c>
      <c r="H13" s="12">
        <v>129</v>
      </c>
      <c r="I13" s="12">
        <v>167</v>
      </c>
      <c r="J13" s="12">
        <v>145</v>
      </c>
      <c r="K13" s="12">
        <v>122</v>
      </c>
    </row>
    <row r="14" spans="1:11" x14ac:dyDescent="0.25">
      <c r="A14" s="1" t="s">
        <v>5</v>
      </c>
      <c r="B14" s="12">
        <v>10</v>
      </c>
      <c r="C14" s="12">
        <v>6</v>
      </c>
      <c r="D14" s="12">
        <v>10</v>
      </c>
      <c r="E14" s="12">
        <v>10</v>
      </c>
      <c r="F14" s="12">
        <v>9</v>
      </c>
      <c r="G14" s="12">
        <v>9</v>
      </c>
      <c r="H14" s="12">
        <v>10</v>
      </c>
      <c r="I14" s="12">
        <v>13</v>
      </c>
      <c r="J14" s="12">
        <v>12</v>
      </c>
      <c r="K14" s="12">
        <v>12</v>
      </c>
    </row>
    <row r="15" spans="1:11" x14ac:dyDescent="0.25">
      <c r="A15" s="1" t="s">
        <v>6</v>
      </c>
      <c r="B15" s="12">
        <v>56</v>
      </c>
      <c r="C15" s="12">
        <v>73</v>
      </c>
      <c r="D15" s="12">
        <v>84</v>
      </c>
      <c r="E15" s="12">
        <v>102</v>
      </c>
      <c r="F15" s="12">
        <v>115</v>
      </c>
      <c r="G15" s="12">
        <v>132</v>
      </c>
      <c r="H15" s="12">
        <v>115</v>
      </c>
      <c r="I15" s="12">
        <v>116</v>
      </c>
      <c r="J15" s="12">
        <v>122</v>
      </c>
      <c r="K15" s="12">
        <v>117</v>
      </c>
    </row>
    <row r="16" spans="1:11" x14ac:dyDescent="0.25">
      <c r="A16" s="1" t="s">
        <v>24</v>
      </c>
      <c r="B16" s="12">
        <v>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5</v>
      </c>
      <c r="K16" s="12">
        <v>0</v>
      </c>
    </row>
    <row r="17" spans="1:11" x14ac:dyDescent="0.25">
      <c r="A17" s="1" t="s">
        <v>7</v>
      </c>
      <c r="B17" s="12">
        <v>58</v>
      </c>
      <c r="C17" s="12">
        <v>44</v>
      </c>
      <c r="D17" s="12">
        <v>40</v>
      </c>
      <c r="E17" s="12">
        <v>44</v>
      </c>
      <c r="F17" s="12">
        <v>27</v>
      </c>
      <c r="G17" s="12">
        <v>40</v>
      </c>
      <c r="H17" s="12">
        <v>13</v>
      </c>
      <c r="I17" s="12">
        <v>38</v>
      </c>
      <c r="J17" s="12">
        <v>13</v>
      </c>
      <c r="K17" s="12">
        <v>28</v>
      </c>
    </row>
    <row r="18" spans="1:11" x14ac:dyDescent="0.25">
      <c r="A18" s="1" t="s">
        <v>8</v>
      </c>
      <c r="B18" s="12">
        <v>1</v>
      </c>
      <c r="C18" s="12">
        <v>0</v>
      </c>
      <c r="D18" s="12">
        <v>9</v>
      </c>
      <c r="E18" s="12">
        <v>0</v>
      </c>
      <c r="F18" s="12">
        <v>0</v>
      </c>
      <c r="G18" s="12">
        <v>0</v>
      </c>
      <c r="H18" s="12">
        <v>2</v>
      </c>
      <c r="I18" s="12">
        <v>2</v>
      </c>
      <c r="J18" s="12">
        <v>1</v>
      </c>
      <c r="K18" s="12">
        <v>2</v>
      </c>
    </row>
    <row r="19" spans="1:11" x14ac:dyDescent="0.25">
      <c r="A19" s="1" t="s">
        <v>9</v>
      </c>
      <c r="B19" s="12">
        <v>23</v>
      </c>
      <c r="C19" s="12">
        <v>15</v>
      </c>
      <c r="D19" s="12">
        <v>10</v>
      </c>
      <c r="E19" s="12">
        <v>7</v>
      </c>
      <c r="F19" s="12">
        <v>2</v>
      </c>
      <c r="G19" s="12">
        <v>5</v>
      </c>
      <c r="H19" s="12">
        <v>0</v>
      </c>
      <c r="I19" s="12">
        <v>4</v>
      </c>
      <c r="J19" s="12">
        <v>2</v>
      </c>
      <c r="K19" s="12">
        <v>1</v>
      </c>
    </row>
    <row r="20" spans="1:11" x14ac:dyDescent="0.25">
      <c r="A20" s="1" t="s">
        <v>10</v>
      </c>
      <c r="B20" s="12">
        <v>0</v>
      </c>
      <c r="C20" s="12">
        <v>1</v>
      </c>
      <c r="D20" s="12">
        <v>2</v>
      </c>
      <c r="E20" s="12">
        <v>2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</row>
    <row r="21" spans="1:11" x14ac:dyDescent="0.25">
      <c r="A21" s="1" t="s">
        <v>11</v>
      </c>
      <c r="B21" s="12">
        <v>100</v>
      </c>
      <c r="C21" s="12">
        <v>176</v>
      </c>
      <c r="D21" s="12">
        <v>202</v>
      </c>
      <c r="E21" s="12">
        <v>186</v>
      </c>
      <c r="F21" s="12">
        <v>217</v>
      </c>
      <c r="G21" s="12">
        <v>245</v>
      </c>
      <c r="H21" s="12">
        <v>332</v>
      </c>
      <c r="I21" s="12">
        <v>332</v>
      </c>
      <c r="J21" s="12">
        <v>497</v>
      </c>
      <c r="K21" s="12">
        <v>576</v>
      </c>
    </row>
    <row r="22" spans="1:11" x14ac:dyDescent="0.25">
      <c r="A22" s="1" t="s">
        <v>12</v>
      </c>
      <c r="B22" s="12">
        <v>1</v>
      </c>
      <c r="C22" s="12">
        <v>0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</row>
    <row r="23" spans="1:11" x14ac:dyDescent="0.25">
      <c r="A23" s="1" t="s">
        <v>13</v>
      </c>
      <c r="B23" s="12">
        <v>0</v>
      </c>
      <c r="C23" s="12">
        <v>0</v>
      </c>
      <c r="D23" s="12">
        <v>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</row>
    <row r="24" spans="1:11" x14ac:dyDescent="0.25">
      <c r="A24" s="1" t="s">
        <v>14</v>
      </c>
      <c r="B24" s="12">
        <v>0</v>
      </c>
      <c r="C24" s="12">
        <v>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1</v>
      </c>
    </row>
    <row r="25" spans="1:11" x14ac:dyDescent="0.25">
      <c r="A25" s="3" t="s">
        <v>15</v>
      </c>
      <c r="B25" s="12">
        <f>SUM(B13:B24)</f>
        <v>590</v>
      </c>
      <c r="C25" s="12">
        <f t="shared" ref="C25:K25" si="2">SUM(C13:C24)</f>
        <v>525</v>
      </c>
      <c r="D25" s="12">
        <f t="shared" si="2"/>
        <v>571</v>
      </c>
      <c r="E25" s="12">
        <f t="shared" si="2"/>
        <v>595</v>
      </c>
      <c r="F25" s="12">
        <f t="shared" si="2"/>
        <v>579</v>
      </c>
      <c r="G25" s="12">
        <f t="shared" si="2"/>
        <v>669</v>
      </c>
      <c r="H25" s="12">
        <f t="shared" si="2"/>
        <v>602</v>
      </c>
      <c r="I25" s="12">
        <f t="shared" si="2"/>
        <v>673</v>
      </c>
      <c r="J25" s="12">
        <f t="shared" si="2"/>
        <v>798</v>
      </c>
      <c r="K25" s="12">
        <f t="shared" si="2"/>
        <v>860</v>
      </c>
    </row>
    <row r="26" spans="1:11" x14ac:dyDescent="0.25">
      <c r="A26" s="20" t="s">
        <v>26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1" t="s">
        <v>25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9" spans="1:11" x14ac:dyDescent="0.25">
      <c r="A29" s="2" t="s">
        <v>21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22</v>
      </c>
      <c r="B30" s="11">
        <f>B25-B22-B23-B24</f>
        <v>589</v>
      </c>
      <c r="C30" s="11">
        <f t="shared" ref="C30:K30" si="3">C25-C22-C23-C24</f>
        <v>520</v>
      </c>
      <c r="D30" s="11">
        <f t="shared" si="3"/>
        <v>568</v>
      </c>
      <c r="E30" s="11">
        <f t="shared" si="3"/>
        <v>594</v>
      </c>
      <c r="F30" s="11">
        <f t="shared" si="3"/>
        <v>579</v>
      </c>
      <c r="G30" s="11">
        <f t="shared" si="3"/>
        <v>668</v>
      </c>
      <c r="H30" s="11">
        <f t="shared" si="3"/>
        <v>601</v>
      </c>
      <c r="I30" s="11">
        <f t="shared" si="3"/>
        <v>673</v>
      </c>
      <c r="J30" s="11">
        <f t="shared" si="3"/>
        <v>797</v>
      </c>
      <c r="K30" s="11">
        <f t="shared" si="3"/>
        <v>859</v>
      </c>
    </row>
    <row r="32" spans="1:11" x14ac:dyDescent="0.25">
      <c r="A32" t="s">
        <v>16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Alagoas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2013-07-01T16:09:07Z</cp:lastPrinted>
  <dcterms:created xsi:type="dcterms:W3CDTF">2013-06-25T20:45:37Z</dcterms:created>
  <dcterms:modified xsi:type="dcterms:W3CDTF">2013-07-01T20:27:32Z</dcterms:modified>
</cp:coreProperties>
</file>